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9072" windowHeight="41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<sst xmlns="http://schemas.openxmlformats.org/spreadsheetml/2006/main" count="153" uniqueCount="51">
  <si>
    <t>Réservations de Chambres pour les Joueurs et Banquet</t>
  </si>
  <si>
    <t>à l'IBIS</t>
  </si>
  <si>
    <t xml:space="preserve">Nuit Jeudi </t>
  </si>
  <si>
    <t>Nuit Vendredi</t>
  </si>
  <si>
    <t>Nuit Samedi</t>
  </si>
  <si>
    <t>Nuit Dimanche</t>
  </si>
  <si>
    <t>Banquet</t>
  </si>
  <si>
    <t>à Vendredi</t>
  </si>
  <si>
    <t>à Samedi</t>
  </si>
  <si>
    <t>à Dimanche</t>
  </si>
  <si>
    <t>à Lundi</t>
  </si>
  <si>
    <t>Type</t>
  </si>
  <si>
    <t>Nbe Personnes</t>
  </si>
  <si>
    <t>Nbe Chambres</t>
  </si>
  <si>
    <t>Single</t>
  </si>
  <si>
    <t>Nombre de Single</t>
  </si>
  <si>
    <t>Nombre de grand lit</t>
  </si>
  <si>
    <t>Nombre 2 lits</t>
  </si>
  <si>
    <t>Problèmes de Transport:</t>
  </si>
  <si>
    <t>Transport</t>
  </si>
  <si>
    <t>Chez lui</t>
  </si>
  <si>
    <t>2 lits</t>
  </si>
  <si>
    <t>Nombre total</t>
  </si>
  <si>
    <t>Statistiques</t>
  </si>
  <si>
    <t>sur les Chambres</t>
  </si>
  <si>
    <t>au 15/05/01</t>
  </si>
  <si>
    <t>Chambres Particulières</t>
  </si>
  <si>
    <t>Nombre de Banquets</t>
  </si>
  <si>
    <t xml:space="preserve">Le club peut se charger de réserver pour vous l'Hôtel IBIS et régler pour vous les frais que vous rembourserez à la fin de la compétition </t>
  </si>
  <si>
    <t>single</t>
  </si>
  <si>
    <t>CAHON Jean-Claude</t>
  </si>
  <si>
    <t>RAIMBAULT Donatien</t>
  </si>
  <si>
    <t>PARIOT Laurent</t>
  </si>
  <si>
    <t>VANKIEKEN David</t>
  </si>
  <si>
    <t>LALLEMAND Christophe</t>
  </si>
  <si>
    <t>BERRIN Renaud</t>
  </si>
  <si>
    <t>HUYGHE Jean-Claude</t>
  </si>
  <si>
    <t>BARTHELEMY Eric</t>
  </si>
  <si>
    <t>Amis PARIOT Laurent</t>
  </si>
  <si>
    <t>Double GdLit</t>
  </si>
  <si>
    <t>Total banquet</t>
  </si>
  <si>
    <t>Nbe Chambres demandées à IBIS</t>
  </si>
  <si>
    <t>4 à 7</t>
  </si>
  <si>
    <t>7 à 10</t>
  </si>
  <si>
    <t>3 à 4</t>
  </si>
  <si>
    <t>Arrivée Jeudi Train Flandres 17H05</t>
  </si>
  <si>
    <t>départ Dimanche Lille Europe 20H02</t>
  </si>
  <si>
    <t>Amis BERRIN</t>
  </si>
  <si>
    <r>
      <t>ETAT au 25 Mars 2012</t>
    </r>
    <r>
      <rPr>
        <b/>
        <sz val="12"/>
        <color indexed="10"/>
        <rFont val="Arial"/>
        <family val="2"/>
      </rPr>
      <t xml:space="preserve"> 23H20</t>
    </r>
  </si>
  <si>
    <t>Total Chambres</t>
  </si>
  <si>
    <t xml:space="preserve">Arrivée Jeudi 5 Avril à 15H15 Lesquin, retour Lesquin Dimanche 8 Avril 20H00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</si>
</sst>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ck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 style="double"/>
      <top style="double"/>
      <bottom style="thin">
        <color indexed="3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3" xfId="0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13" fillId="0" borderId="0" xfId="0" applyFont="1" applyAlignment="1">
      <alignment/>
    </xf>
    <xf numFmtId="0" fontId="12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80" zoomScaleNormal="80" workbookViewId="0" topLeftCell="A1">
      <selection activeCell="A64" sqref="A64"/>
    </sheetView>
  </sheetViews>
  <sheetFormatPr defaultColWidth="11.421875" defaultRowHeight="12.75"/>
  <cols>
    <col min="1" max="1" width="20.57421875" style="0" customWidth="1"/>
    <col min="2" max="2" width="20.57421875" style="1" customWidth="1"/>
    <col min="3" max="3" width="9.421875" style="0" customWidth="1"/>
    <col min="4" max="4" width="10.7109375" style="0" customWidth="1"/>
    <col min="5" max="5" width="9.7109375" style="0" customWidth="1"/>
    <col min="6" max="6" width="10.57421875" style="0" customWidth="1"/>
    <col min="7" max="7" width="8.140625" style="0" customWidth="1"/>
    <col min="8" max="8" width="11.140625" style="0" customWidth="1"/>
    <col min="9" max="9" width="10.28125" style="16" customWidth="1"/>
  </cols>
  <sheetData>
    <row r="1" ht="15">
      <c r="A1" s="30" t="s">
        <v>0</v>
      </c>
    </row>
    <row r="2" ht="15">
      <c r="A2" s="30" t="s">
        <v>19</v>
      </c>
    </row>
    <row r="3" ht="15">
      <c r="B3" s="29" t="s">
        <v>48</v>
      </c>
    </row>
    <row r="4" spans="1:2" ht="13.5" thickBot="1">
      <c r="A4" t="s">
        <v>1</v>
      </c>
      <c r="B4" s="1" t="s">
        <v>28</v>
      </c>
    </row>
    <row r="5" spans="1:9" s="1" customFormat="1" ht="10.5" thickTop="1">
      <c r="A5" s="2"/>
      <c r="B5" s="2"/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I5" s="2"/>
    </row>
    <row r="6" spans="1:9" s="1" customFormat="1" ht="10.5" thickBot="1">
      <c r="A6" s="2"/>
      <c r="B6" s="2"/>
      <c r="C6" s="5" t="s">
        <v>7</v>
      </c>
      <c r="D6" s="5" t="s">
        <v>8</v>
      </c>
      <c r="E6" s="5" t="s">
        <v>9</v>
      </c>
      <c r="F6" s="5" t="s">
        <v>10</v>
      </c>
      <c r="G6" s="6"/>
      <c r="H6" s="37" t="s">
        <v>49</v>
      </c>
      <c r="I6" s="2" t="s">
        <v>40</v>
      </c>
    </row>
    <row r="7" spans="1:7" ht="12" customHeight="1" thickTop="1">
      <c r="A7" s="36" t="s">
        <v>30</v>
      </c>
      <c r="B7" s="12" t="s">
        <v>11</v>
      </c>
      <c r="C7" s="13" t="s">
        <v>14</v>
      </c>
      <c r="D7" s="13" t="s">
        <v>14</v>
      </c>
      <c r="E7" s="13" t="s">
        <v>29</v>
      </c>
      <c r="F7" s="13" t="s">
        <v>14</v>
      </c>
      <c r="G7" s="13"/>
    </row>
    <row r="8" spans="1:9" ht="12" customHeight="1">
      <c r="A8" s="10"/>
      <c r="B8" s="11" t="s">
        <v>12</v>
      </c>
      <c r="C8" s="14">
        <v>0</v>
      </c>
      <c r="D8" s="14">
        <v>1</v>
      </c>
      <c r="E8" s="14">
        <v>1</v>
      </c>
      <c r="F8" s="14">
        <v>0</v>
      </c>
      <c r="G8" s="14">
        <v>1</v>
      </c>
      <c r="H8" s="16"/>
      <c r="I8" s="16">
        <f>G8</f>
        <v>1</v>
      </c>
    </row>
    <row r="9" spans="1:8" ht="12" customHeight="1" thickBot="1">
      <c r="A9" s="8"/>
      <c r="B9" s="7" t="s">
        <v>13</v>
      </c>
      <c r="C9" s="15">
        <v>0</v>
      </c>
      <c r="D9" s="15">
        <v>1</v>
      </c>
      <c r="E9" s="15">
        <v>1</v>
      </c>
      <c r="F9" s="15">
        <v>0</v>
      </c>
      <c r="G9" s="15"/>
      <c r="H9" s="16">
        <f>SUM(C9:G9)</f>
        <v>2</v>
      </c>
    </row>
    <row r="10" spans="1:8" ht="12" customHeight="1" thickTop="1">
      <c r="A10" s="32" t="s">
        <v>31</v>
      </c>
      <c r="B10" s="12" t="s">
        <v>11</v>
      </c>
      <c r="C10" s="13" t="s">
        <v>21</v>
      </c>
      <c r="D10" s="13" t="s">
        <v>21</v>
      </c>
      <c r="E10" s="13" t="s">
        <v>21</v>
      </c>
      <c r="F10" s="13" t="s">
        <v>21</v>
      </c>
      <c r="G10" s="13"/>
      <c r="H10" s="16"/>
    </row>
    <row r="11" spans="1:9" ht="12" customHeight="1">
      <c r="A11" s="10"/>
      <c r="B11" s="11" t="s">
        <v>12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6"/>
      <c r="I11" s="16">
        <f>G11</f>
        <v>1</v>
      </c>
    </row>
    <row r="12" spans="1:8" ht="12" customHeight="1" thickBot="1">
      <c r="A12" s="8"/>
      <c r="B12" s="7" t="s">
        <v>13</v>
      </c>
      <c r="C12" s="15">
        <v>1</v>
      </c>
      <c r="D12" s="15">
        <v>1</v>
      </c>
      <c r="E12" s="15">
        <v>1</v>
      </c>
      <c r="F12" s="15">
        <v>1</v>
      </c>
      <c r="G12" s="15"/>
      <c r="H12" s="16">
        <f>SUM(C12:F12)</f>
        <v>4</v>
      </c>
    </row>
    <row r="13" spans="1:8" ht="12" customHeight="1" thickTop="1">
      <c r="A13" s="36" t="s">
        <v>32</v>
      </c>
      <c r="B13" s="12" t="s">
        <v>11</v>
      </c>
      <c r="C13" s="13" t="s">
        <v>14</v>
      </c>
      <c r="D13" s="13" t="s">
        <v>14</v>
      </c>
      <c r="E13" s="13" t="s">
        <v>14</v>
      </c>
      <c r="F13" s="13" t="s">
        <v>14</v>
      </c>
      <c r="G13" s="13"/>
      <c r="H13" s="16"/>
    </row>
    <row r="14" spans="1:9" ht="12" customHeight="1">
      <c r="A14" s="10"/>
      <c r="B14" s="11" t="s">
        <v>12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6"/>
      <c r="I14" s="16">
        <f>G14</f>
        <v>1</v>
      </c>
    </row>
    <row r="15" spans="1:8" ht="12" customHeight="1" thickBot="1">
      <c r="A15" s="8"/>
      <c r="B15" s="7" t="s">
        <v>13</v>
      </c>
      <c r="C15" s="15">
        <v>1</v>
      </c>
      <c r="D15" s="15">
        <v>1</v>
      </c>
      <c r="E15" s="15">
        <v>1</v>
      </c>
      <c r="F15" s="15">
        <v>1</v>
      </c>
      <c r="G15" s="15"/>
      <c r="H15" s="16">
        <f>SUM(C15:G15)</f>
        <v>4</v>
      </c>
    </row>
    <row r="16" spans="1:8" ht="15" customHeight="1" thickTop="1">
      <c r="A16" s="36" t="s">
        <v>38</v>
      </c>
      <c r="B16" s="12" t="s">
        <v>11</v>
      </c>
      <c r="C16" s="13"/>
      <c r="D16" s="13" t="s">
        <v>39</v>
      </c>
      <c r="E16" s="13"/>
      <c r="F16" s="13"/>
      <c r="G16" s="13"/>
      <c r="H16" s="16"/>
    </row>
    <row r="17" spans="1:9" ht="12" customHeight="1">
      <c r="A17" s="10"/>
      <c r="B17" s="11" t="s">
        <v>12</v>
      </c>
      <c r="C17" s="14"/>
      <c r="D17" s="14">
        <v>2</v>
      </c>
      <c r="E17" s="14"/>
      <c r="F17" s="14"/>
      <c r="G17" s="14">
        <v>0</v>
      </c>
      <c r="H17" s="16"/>
      <c r="I17" s="16">
        <f>G17</f>
        <v>0</v>
      </c>
    </row>
    <row r="18" spans="1:8" ht="12" customHeight="1" thickBot="1">
      <c r="A18" s="8"/>
      <c r="B18" s="7" t="s">
        <v>13</v>
      </c>
      <c r="C18" s="15"/>
      <c r="D18" s="15">
        <v>1</v>
      </c>
      <c r="E18" s="15"/>
      <c r="F18" s="15"/>
      <c r="G18" s="15"/>
      <c r="H18" s="16">
        <f>SUM(C18:G18)</f>
        <v>1</v>
      </c>
    </row>
    <row r="19" spans="1:9" ht="12" customHeight="1" thickTop="1">
      <c r="A19" s="32" t="s">
        <v>34</v>
      </c>
      <c r="B19" s="12" t="s">
        <v>11</v>
      </c>
      <c r="C19" s="13" t="s">
        <v>14</v>
      </c>
      <c r="D19" s="13" t="s">
        <v>14</v>
      </c>
      <c r="E19" s="13" t="s">
        <v>14</v>
      </c>
      <c r="F19" s="13" t="s">
        <v>14</v>
      </c>
      <c r="G19" s="13"/>
      <c r="H19" s="16"/>
      <c r="I19" s="16">
        <f>G19</f>
        <v>0</v>
      </c>
    </row>
    <row r="20" spans="1:8" ht="12" customHeight="1">
      <c r="A20" s="10"/>
      <c r="B20" s="11" t="s">
        <v>12</v>
      </c>
      <c r="C20" s="14"/>
      <c r="D20" s="14"/>
      <c r="E20" s="14"/>
      <c r="F20" s="14"/>
      <c r="G20" s="14"/>
      <c r="H20" s="16"/>
    </row>
    <row r="21" spans="1:8" ht="12" customHeight="1" thickBot="1">
      <c r="A21" s="8"/>
      <c r="B21" s="7" t="s">
        <v>13</v>
      </c>
      <c r="C21" s="15"/>
      <c r="D21" s="15"/>
      <c r="E21" s="15"/>
      <c r="F21" s="15"/>
      <c r="G21" s="15"/>
      <c r="H21" s="16">
        <f>SUM(C22:F22)</f>
        <v>0</v>
      </c>
    </row>
    <row r="22" spans="1:9" ht="12" customHeight="1" thickTop="1">
      <c r="A22" s="36" t="s">
        <v>35</v>
      </c>
      <c r="B22" s="12" t="s">
        <v>11</v>
      </c>
      <c r="C22" s="13" t="s">
        <v>14</v>
      </c>
      <c r="D22" s="13" t="s">
        <v>14</v>
      </c>
      <c r="E22" s="13" t="s">
        <v>14</v>
      </c>
      <c r="F22" s="13" t="s">
        <v>14</v>
      </c>
      <c r="G22" s="13"/>
      <c r="H22" s="16"/>
      <c r="I22" s="16">
        <f>G22</f>
        <v>0</v>
      </c>
    </row>
    <row r="23" spans="1:8" ht="12" customHeight="1">
      <c r="A23" s="19"/>
      <c r="B23" s="11" t="s">
        <v>12</v>
      </c>
      <c r="C23" s="14">
        <v>1</v>
      </c>
      <c r="D23" s="14">
        <v>1</v>
      </c>
      <c r="E23" s="14">
        <v>1</v>
      </c>
      <c r="F23" s="14"/>
      <c r="G23" s="14">
        <v>1</v>
      </c>
      <c r="H23" s="16"/>
    </row>
    <row r="24" spans="1:8" ht="12" customHeight="1" thickBot="1">
      <c r="A24" s="19"/>
      <c r="B24" s="7" t="s">
        <v>13</v>
      </c>
      <c r="C24" s="15">
        <v>1</v>
      </c>
      <c r="D24" s="15">
        <v>1</v>
      </c>
      <c r="E24" s="15">
        <v>1</v>
      </c>
      <c r="F24" s="15"/>
      <c r="G24" s="15"/>
      <c r="H24" s="16">
        <f>SUM(C24:F24)</f>
        <v>3</v>
      </c>
    </row>
    <row r="25" spans="1:8" ht="12" customHeight="1" thickTop="1">
      <c r="A25" s="36" t="s">
        <v>47</v>
      </c>
      <c r="B25" s="12" t="s">
        <v>11</v>
      </c>
      <c r="C25" s="13" t="s">
        <v>14</v>
      </c>
      <c r="D25" s="13" t="s">
        <v>14</v>
      </c>
      <c r="E25" s="13" t="s">
        <v>14</v>
      </c>
      <c r="F25" s="13" t="s">
        <v>14</v>
      </c>
      <c r="G25" s="13"/>
      <c r="H25" s="16"/>
    </row>
    <row r="26" spans="1:9" ht="12" customHeight="1">
      <c r="A26" s="10"/>
      <c r="B26" s="11" t="s">
        <v>12</v>
      </c>
      <c r="C26" s="14">
        <v>1</v>
      </c>
      <c r="D26" s="14">
        <v>1</v>
      </c>
      <c r="E26" s="14">
        <v>1</v>
      </c>
      <c r="F26" s="14"/>
      <c r="G26" s="14">
        <v>1</v>
      </c>
      <c r="H26" s="16"/>
      <c r="I26" s="16">
        <f>G26</f>
        <v>1</v>
      </c>
    </row>
    <row r="27" spans="1:8" ht="12" customHeight="1" thickBot="1">
      <c r="A27" s="8"/>
      <c r="B27" s="7" t="s">
        <v>13</v>
      </c>
      <c r="C27" s="15">
        <v>1</v>
      </c>
      <c r="D27" s="15">
        <v>1</v>
      </c>
      <c r="E27" s="15">
        <v>1</v>
      </c>
      <c r="F27" s="15"/>
      <c r="G27" s="15"/>
      <c r="H27" s="16">
        <f>SUM(C27:F27)</f>
        <v>3</v>
      </c>
    </row>
    <row r="28" spans="1:8" ht="12" customHeight="1" thickTop="1">
      <c r="A28" s="39" t="s">
        <v>37</v>
      </c>
      <c r="B28" s="12" t="s">
        <v>11</v>
      </c>
      <c r="C28" s="13" t="s">
        <v>14</v>
      </c>
      <c r="D28" s="13" t="s">
        <v>14</v>
      </c>
      <c r="E28" s="13" t="s">
        <v>14</v>
      </c>
      <c r="F28" s="13" t="s">
        <v>14</v>
      </c>
      <c r="G28" s="13"/>
      <c r="H28" s="16"/>
    </row>
    <row r="29" spans="1:9" ht="12" customHeight="1">
      <c r="A29" s="10"/>
      <c r="B29" s="11" t="s">
        <v>12</v>
      </c>
      <c r="C29" s="14">
        <v>1</v>
      </c>
      <c r="D29" s="14">
        <v>1</v>
      </c>
      <c r="E29" s="14">
        <v>1</v>
      </c>
      <c r="F29" s="14"/>
      <c r="G29" s="14">
        <v>1</v>
      </c>
      <c r="H29" s="16"/>
      <c r="I29" s="16">
        <f>G29</f>
        <v>1</v>
      </c>
    </row>
    <row r="30" spans="1:8" ht="12" customHeight="1" thickBot="1">
      <c r="A30" s="8"/>
      <c r="B30" s="7" t="s">
        <v>13</v>
      </c>
      <c r="C30" s="15">
        <v>1</v>
      </c>
      <c r="D30" s="15">
        <v>1</v>
      </c>
      <c r="E30" s="15">
        <v>1</v>
      </c>
      <c r="F30" s="15"/>
      <c r="G30" s="15"/>
      <c r="H30" s="16">
        <f>SUM(C30:G30)</f>
        <v>3</v>
      </c>
    </row>
    <row r="31" spans="1:8" ht="12" customHeight="1" thickTop="1">
      <c r="A31" s="9"/>
      <c r="B31" s="12" t="s">
        <v>11</v>
      </c>
      <c r="C31" s="13" t="s">
        <v>14</v>
      </c>
      <c r="D31" s="13" t="s">
        <v>14</v>
      </c>
      <c r="E31" s="13" t="s">
        <v>14</v>
      </c>
      <c r="F31" s="13" t="s">
        <v>14</v>
      </c>
      <c r="G31" s="13"/>
      <c r="H31" s="16"/>
    </row>
    <row r="32" spans="1:9" ht="12" customHeight="1">
      <c r="A32" s="10"/>
      <c r="B32" s="11" t="s">
        <v>12</v>
      </c>
      <c r="C32" s="14"/>
      <c r="D32" s="14"/>
      <c r="E32" s="14"/>
      <c r="F32" s="14"/>
      <c r="G32" s="14"/>
      <c r="H32" s="16"/>
      <c r="I32" s="16">
        <f>G32</f>
        <v>0</v>
      </c>
    </row>
    <row r="33" spans="1:8" ht="12" customHeight="1" thickBot="1">
      <c r="A33" s="8"/>
      <c r="B33" s="7" t="s">
        <v>13</v>
      </c>
      <c r="C33" s="15"/>
      <c r="D33" s="15"/>
      <c r="E33" s="15"/>
      <c r="F33" s="15"/>
      <c r="G33" s="15"/>
      <c r="H33" s="16">
        <f>SUM(C37:F37)</f>
        <v>0</v>
      </c>
    </row>
    <row r="34" spans="1:8" ht="12" customHeight="1" thickTop="1">
      <c r="A34" s="32" t="s">
        <v>33</v>
      </c>
      <c r="B34" s="12" t="s">
        <v>11</v>
      </c>
      <c r="C34" s="13" t="s">
        <v>20</v>
      </c>
      <c r="D34" s="13" t="s">
        <v>20</v>
      </c>
      <c r="E34" s="13" t="s">
        <v>20</v>
      </c>
      <c r="F34" s="13" t="s">
        <v>20</v>
      </c>
      <c r="G34" s="13"/>
      <c r="H34" s="16"/>
    </row>
    <row r="35" spans="1:8" ht="12" customHeight="1">
      <c r="A35" s="10"/>
      <c r="B35" s="11" t="s">
        <v>12</v>
      </c>
      <c r="C35" s="14"/>
      <c r="D35" s="14"/>
      <c r="E35" s="14"/>
      <c r="F35" s="14"/>
      <c r="G35" s="14"/>
      <c r="H35" s="16"/>
    </row>
    <row r="36" spans="1:8" ht="12" customHeight="1" thickBot="1">
      <c r="A36" s="8"/>
      <c r="B36" s="7" t="s">
        <v>13</v>
      </c>
      <c r="C36" s="15"/>
      <c r="D36" s="15"/>
      <c r="E36" s="15"/>
      <c r="F36" s="15"/>
      <c r="G36" s="15"/>
      <c r="H36" s="16"/>
    </row>
    <row r="37" spans="1:8" ht="12" customHeight="1" thickTop="1">
      <c r="A37" s="32" t="s">
        <v>36</v>
      </c>
      <c r="B37" s="12" t="s">
        <v>11</v>
      </c>
      <c r="C37" s="13" t="s">
        <v>20</v>
      </c>
      <c r="D37" s="13" t="s">
        <v>20</v>
      </c>
      <c r="E37" s="13" t="s">
        <v>20</v>
      </c>
      <c r="F37" s="13" t="s">
        <v>20</v>
      </c>
      <c r="G37" s="13"/>
      <c r="H37" s="16"/>
    </row>
    <row r="38" spans="1:9" ht="12" customHeight="1">
      <c r="A38" s="10"/>
      <c r="B38" s="11" t="s">
        <v>12</v>
      </c>
      <c r="C38" s="14"/>
      <c r="D38" s="14"/>
      <c r="E38" s="14"/>
      <c r="F38" s="14"/>
      <c r="G38" s="14"/>
      <c r="H38" s="16"/>
      <c r="I38" s="16">
        <f>G38</f>
        <v>0</v>
      </c>
    </row>
    <row r="39" spans="1:8" ht="12" customHeight="1" thickBot="1">
      <c r="A39" s="8"/>
      <c r="B39" s="7" t="s">
        <v>13</v>
      </c>
      <c r="C39" s="15"/>
      <c r="D39" s="15"/>
      <c r="E39" s="15"/>
      <c r="F39" s="15"/>
      <c r="G39" s="15"/>
      <c r="H39" s="16">
        <f>SUM(C40:F40)</f>
        <v>0</v>
      </c>
    </row>
    <row r="40" spans="1:8" ht="12" customHeight="1" thickTop="1">
      <c r="A40" s="9"/>
      <c r="B40" s="12" t="s">
        <v>11</v>
      </c>
      <c r="C40" s="13" t="s">
        <v>14</v>
      </c>
      <c r="D40" s="13" t="s">
        <v>14</v>
      </c>
      <c r="E40" s="13" t="s">
        <v>14</v>
      </c>
      <c r="F40" s="13" t="s">
        <v>14</v>
      </c>
      <c r="G40" s="13"/>
      <c r="H40" s="16"/>
    </row>
    <row r="41" spans="1:9" ht="12" customHeight="1">
      <c r="A41" s="10"/>
      <c r="B41" s="11" t="s">
        <v>12</v>
      </c>
      <c r="C41" s="14"/>
      <c r="D41" s="14"/>
      <c r="E41" s="14"/>
      <c r="F41" s="14"/>
      <c r="G41" s="14"/>
      <c r="H41" s="16"/>
      <c r="I41" s="16">
        <f>G41</f>
        <v>0</v>
      </c>
    </row>
    <row r="42" spans="1:8" ht="12" customHeight="1" thickBot="1">
      <c r="A42" s="8"/>
      <c r="B42" s="7" t="s">
        <v>13</v>
      </c>
      <c r="C42" s="15"/>
      <c r="D42" s="15"/>
      <c r="E42" s="15"/>
      <c r="F42" s="15"/>
      <c r="G42" s="15"/>
      <c r="H42" s="16">
        <f>SUM(C43:F43)</f>
        <v>0</v>
      </c>
    </row>
    <row r="43" spans="1:8" ht="12" customHeight="1" thickTop="1">
      <c r="A43" s="9"/>
      <c r="B43" s="12" t="s">
        <v>11</v>
      </c>
      <c r="C43" s="13" t="s">
        <v>21</v>
      </c>
      <c r="D43" s="13" t="s">
        <v>21</v>
      </c>
      <c r="E43" s="13" t="s">
        <v>21</v>
      </c>
      <c r="F43" s="13" t="s">
        <v>21</v>
      </c>
      <c r="G43" s="13"/>
      <c r="H43" s="16"/>
    </row>
    <row r="44" spans="1:9" ht="12" customHeight="1">
      <c r="A44" s="10"/>
      <c r="B44" s="11" t="s">
        <v>12</v>
      </c>
      <c r="C44" s="14"/>
      <c r="D44" s="14"/>
      <c r="E44" s="14"/>
      <c r="F44" s="14"/>
      <c r="G44" s="14"/>
      <c r="H44" s="16"/>
      <c r="I44" s="16">
        <f>G44</f>
        <v>0</v>
      </c>
    </row>
    <row r="45" spans="1:8" ht="12" customHeight="1" thickBot="1">
      <c r="A45" s="8"/>
      <c r="B45" s="7" t="s">
        <v>13</v>
      </c>
      <c r="C45" s="15"/>
      <c r="D45" s="15"/>
      <c r="E45" s="15"/>
      <c r="F45" s="15"/>
      <c r="G45" s="15"/>
      <c r="H45" s="16">
        <f>SUM(C46:F46)</f>
        <v>0</v>
      </c>
    </row>
    <row r="46" spans="1:8" ht="12" customHeight="1" thickTop="1">
      <c r="A46" s="9"/>
      <c r="B46" s="12" t="s">
        <v>11</v>
      </c>
      <c r="C46" s="13" t="s">
        <v>14</v>
      </c>
      <c r="D46" s="13" t="s">
        <v>14</v>
      </c>
      <c r="E46" s="13" t="s">
        <v>14</v>
      </c>
      <c r="F46" s="13" t="s">
        <v>14</v>
      </c>
      <c r="G46" s="13"/>
      <c r="H46" s="16"/>
    </row>
    <row r="47" spans="1:9" ht="12" customHeight="1">
      <c r="A47" s="10"/>
      <c r="B47" s="11" t="s">
        <v>12</v>
      </c>
      <c r="C47" s="14"/>
      <c r="D47" s="14"/>
      <c r="E47" s="14"/>
      <c r="F47" s="14"/>
      <c r="G47" s="14"/>
      <c r="H47" s="16"/>
      <c r="I47" s="16">
        <f>G47</f>
        <v>0</v>
      </c>
    </row>
    <row r="48" spans="1:8" ht="12" customHeight="1" thickBot="1">
      <c r="A48" s="8"/>
      <c r="B48" s="7" t="s">
        <v>13</v>
      </c>
      <c r="C48" s="15"/>
      <c r="D48" s="15"/>
      <c r="E48" s="15"/>
      <c r="F48" s="15"/>
      <c r="G48" s="15"/>
      <c r="H48" s="16"/>
    </row>
    <row r="49" spans="1:9" ht="13.5" thickTop="1">
      <c r="A49" s="19"/>
      <c r="B49" s="17"/>
      <c r="C49" s="18">
        <f>C9+C12+C15+C18+C21+C24+C27+C30+C33+C39+C42+C45+C48</f>
        <v>5</v>
      </c>
      <c r="D49" s="18">
        <f>D9+D12+D15+D18+D21+D24+D27+D30+D33+D39+D42+D45+D48</f>
        <v>7</v>
      </c>
      <c r="E49" s="18">
        <f>E9+E12+E15+E18+E21+E24+E27+E30+E33+E39+E42+E45+E48</f>
        <v>6</v>
      </c>
      <c r="F49" s="18">
        <f>F9+F12+F15+F18+F21+F24+F27+F30+F33+F39+F42+F45+F48</f>
        <v>2</v>
      </c>
      <c r="G49" s="18"/>
      <c r="H49" s="16">
        <f>SUM(H7:H48)</f>
        <v>20</v>
      </c>
      <c r="I49" s="16">
        <f>SUM(I7:I48)</f>
        <v>5</v>
      </c>
    </row>
    <row r="50" spans="1:7" ht="9.75" customHeight="1">
      <c r="A50" s="19"/>
      <c r="B50" s="17"/>
      <c r="C50" s="18"/>
      <c r="D50" s="18"/>
      <c r="E50" s="18"/>
      <c r="F50" s="18"/>
      <c r="G50" s="18"/>
    </row>
    <row r="51" spans="1:7" ht="19.5" customHeight="1">
      <c r="A51" t="s">
        <v>41</v>
      </c>
      <c r="C51" s="16" t="s">
        <v>42</v>
      </c>
      <c r="D51" s="16" t="s">
        <v>43</v>
      </c>
      <c r="E51" s="16" t="s">
        <v>43</v>
      </c>
      <c r="F51" s="16" t="s">
        <v>44</v>
      </c>
      <c r="G51" s="16"/>
    </row>
    <row r="52" spans="3:7" ht="19.5" customHeight="1" thickBot="1">
      <c r="C52" s="16"/>
      <c r="D52" s="16"/>
      <c r="E52" s="16"/>
      <c r="F52" s="16"/>
      <c r="G52" s="16"/>
    </row>
    <row r="53" spans="1:7" ht="13.5" thickTop="1">
      <c r="A53" s="9" t="s">
        <v>23</v>
      </c>
      <c r="B53" s="26" t="s">
        <v>15</v>
      </c>
      <c r="C53" s="24">
        <f>(IF(H7=1,C9,0)+IF(H10=1,C12,0)+IF(H13=1,C15,0)+IF(H19=1,C21,0)+IF(H25=1,C27,0)+IF(H28=1,C30,0)+IF(H31=1,C33,0)+IF(H37=1,C39,0)+IF(H40=1,C42,0)+IF(H46=1,C48,0))</f>
        <v>0</v>
      </c>
      <c r="D53" s="24">
        <f>(IF(H7=1,D9,0)+IF(H10=1,D12,0)+IF(H13=1,D15,0)+IF(H19=1,D21,0)+IF(H25=1,D27,0)+IF(H28=1,D30,0)+IF(H31=1,D33,0)+IF(H37=1,D39,0)+IF(H40=1,D42,0)+IF(H46=1,D48,0))</f>
        <v>0</v>
      </c>
      <c r="E53" s="24">
        <f>(IF(H7=1,E9,0)+IF(H10=1,E12,0)+IF(H13=1,E15,0)+IF(H19=1,E21,0)+IF(H25=1,E27,0)+IF(H28=1,E30,0)+IF(H31=1,E33,0)+IF(H37=1,E39,0)+IF(H40=1,E42,0)+IF(H46=1,E48,0))</f>
        <v>0</v>
      </c>
      <c r="F53" s="24">
        <f>(IF(H7=1,F9,0)+IF(H10=1,F12,0)+IF(H13=1,F15,0)+IF(H19=1,F21,0)+IF(H25=1,F27,0)+IF(H28=1,F30,0)+IF(H31=1,F33,0)+IF(H37=1,F39,0)+IF(H40=1,F42,0)+IF(H46=1,F48,0))</f>
        <v>0</v>
      </c>
      <c r="G53" s="16"/>
    </row>
    <row r="54" spans="1:7" ht="12.75">
      <c r="A54" s="10" t="s">
        <v>24</v>
      </c>
      <c r="B54" s="27" t="s">
        <v>16</v>
      </c>
      <c r="C54" s="25">
        <f>(IF(H7=3,C9,0)+IF(H10=3,C12,0)+IF(H13=3,C15,0)+IF(H19=3,C21,0)+IF(H25=3,C27,0)+IF(H28=3,C30,0)+IF(H31=3,C33,0)+IF(H37=3,C39,0)+IF(H40=3,C42,0)+IF(H46=3,C48,0))</f>
        <v>0</v>
      </c>
      <c r="D54" s="25">
        <f>(IF(H7=3,D9,0)+IF(H10=3,D12,0)+IF(H13=3,D15,0)+IF(H19=3,D21,0)+IF(H25=3,D27,0)+IF(H28=3,D30,0)+IF(H31=3,D33,0)+IF(H37=3,D39,0)+IF(H40=3,D42,0)+IF(H46=3,D48,0))</f>
        <v>0</v>
      </c>
      <c r="E54" s="25">
        <f>(IF(H7=3,E9,0)+IF(H10=3,E12,0)+IF(H13=3,E15,0)+IF(H19=3,E21,0)+IF(H25=3,E27,0)+IF(H28=3,E30,0)+IF(H31=3,E33,0)+IF(H37=3,E39,0)+IF(H40=3,E42,0)+IF(H46=3,E48,0))</f>
        <v>0</v>
      </c>
      <c r="F54" s="25">
        <f>(IF(H7=3,F9,0)+IF(H10=3,F12,0)+IF(H13=3,F15,0)+IF(H19=3,F21,0)+IF(H25=3,F27,0)+IF(H28=3,F30,0)+IF(H31=3,F33,0)+IF(H37=3,F39,0)+IF(H40=3,F42,0)+IF(H46=3,F48,0))</f>
        <v>0</v>
      </c>
      <c r="G54" s="16"/>
    </row>
    <row r="55" spans="1:7" ht="12.75">
      <c r="A55" s="10"/>
      <c r="B55" s="27" t="s">
        <v>17</v>
      </c>
      <c r="C55" s="25">
        <f>(IF(H7=2,C9,0)+IF(H10=2,C12,0)+IF(H13=2,C15,0)+IF(H19=2,C21,0)+IF(H25=2,C27,0)+IF(H28=2,C30,0)+IF(H31=2,C33,0)+IF(H37=2,C39,0)+IF(H40=2,C42,0)+IF(H46=2,C48,0))</f>
        <v>0</v>
      </c>
      <c r="D55" s="25">
        <f>(IF(H7=2,D9,0)+IF(H10=2,D12,0)+IF(H13=2,D15,0)+IF(H19=2,D21,0)+IF(H25=2,D27,0)+IF(H28=2,D30,0)+IF(H31=2,D33,0)+IF(H37=2,D39,0)+IF(H40=2,D42,0)+IF(H46=2,D48,0))</f>
        <v>0</v>
      </c>
      <c r="E55" s="25">
        <f>(IF(H7=2,E9,0)+IF(H10=2,E12,0)+IF(H13=2,E15,0)+IF(H19=2,E21,0)+IF(H25=2,E27,0)+IF(H28=2,E30,0)+IF(H31=2,E33,0)+IF(H37=2,E39,0)+IF(H40=2,E42,0)+IF(H46=2,E48,0))</f>
        <v>0</v>
      </c>
      <c r="F55" s="25">
        <f>(IF(H7=2,F9,0)+IF(H10=2,F12,0)+IF(H13=2,F15,0)+IF(H19=2,F21,0)+IF(H25=2,F27,0)+IF(H28=2,F30,0)+IF(H31=2,F33,0)+IF(H37=2,F39,0)+IF(H40=2,F42,0)+IF(H46=2,F48,0))</f>
        <v>0</v>
      </c>
      <c r="G55" s="16"/>
    </row>
    <row r="56" spans="1:7" ht="13.5" thickBot="1">
      <c r="A56" s="10" t="s">
        <v>25</v>
      </c>
      <c r="B56" s="28" t="s">
        <v>26</v>
      </c>
      <c r="C56" s="25">
        <f>(IF(H7=4,C9,0)+IF(H10=4,C12,0)+IF(H13=4,C15,0)+IF(H19=4,C21,0)+IF(H25=4,C27,0)+IF(H28=4,C30,0)+IF(H31=4,C33,0)+IF(H37=4,C39,0)+IF(H40=4,C42,0)+IF(H46=4,C48,0))</f>
        <v>0</v>
      </c>
      <c r="D56" s="25">
        <f>(IF(H7=4,D9,0)+IF(H10=4,D12,0)+IF(H13=4,D15,0)+IF(H19=4,D21,0)+IF(H25=4,D27,0)+IF(H28=4,D30,0)+IF(H31=4,D33,0)+IF(H37=4,D39,0)+IF(H40=4,D42,0)+IF(H46=4,D48,0))</f>
        <v>0</v>
      </c>
      <c r="E56" s="25">
        <f>(IF(H7=4,E9,0)+IF(H10=4,E12,0)+IF(H13=4,E15,0)+IF(H19=4,E21,0)+IF(H25=4,E27,0)+IF(H28=4,E30,0)+IF(H31=4,E33,0)+IF(H37=4,E39,0)+IF(H40=4,E42,0)+IF(H46=4,E48,0))</f>
        <v>0</v>
      </c>
      <c r="F56" s="25">
        <f>(IF(H7=4,F9,0)+IF(H10=4,F12,0)+IF(H13=4,F15,0)+IF(H19=4,F21,0)+IF(H25=4,F27,0)+IF(H28=4,F30,0)+IF(H31=4,F33,0)+IF(H37=4,F39,0)+IF(H40=4,F42,0)+IF(H46=4,F48,0))</f>
        <v>0</v>
      </c>
      <c r="G56" s="16"/>
    </row>
    <row r="57" spans="1:7" ht="14.25" thickBot="1" thickTop="1">
      <c r="A57" s="22"/>
      <c r="B57" s="22" t="s">
        <v>22</v>
      </c>
      <c r="C57" s="23">
        <f>C9+C12+C15+C18+C21+C24+C27+C30+C33+C36+C39+C42+C45+C48</f>
        <v>5</v>
      </c>
      <c r="D57" s="23">
        <f>D9+D12+D15+D18+D21+D24+D27+D30+D33+D36+D39+D42+D45+D48</f>
        <v>7</v>
      </c>
      <c r="E57" s="23">
        <f>E9+E12+E15+E18+E21+E24+E27+E30+E33+E36+E39+E42+E45+E48</f>
        <v>6</v>
      </c>
      <c r="F57" s="23">
        <f>F9+F12+F15+F18+F21+F24+F27+F30+F33+F36+F39+F42+F45+F48</f>
        <v>2</v>
      </c>
      <c r="G57" s="16"/>
    </row>
    <row r="58" spans="1:7" ht="14.25" thickBot="1" thickTop="1">
      <c r="A58" s="19"/>
      <c r="B58" s="19"/>
      <c r="C58" s="18"/>
      <c r="D58" s="18"/>
      <c r="E58" s="18"/>
      <c r="F58" s="18"/>
      <c r="G58" s="16"/>
    </row>
    <row r="59" spans="1:7" ht="14.25" thickBot="1" thickTop="1">
      <c r="A59" s="22" t="s">
        <v>27</v>
      </c>
      <c r="B59" s="22"/>
      <c r="C59" s="23">
        <f>SUM(G7:G48)</f>
        <v>6</v>
      </c>
      <c r="D59" s="18"/>
      <c r="E59" s="18"/>
      <c r="F59" s="18"/>
      <c r="G59" s="16"/>
    </row>
    <row r="60" spans="1:7" ht="15" thickTop="1">
      <c r="A60" s="38"/>
      <c r="B60" s="19"/>
      <c r="C60" s="18"/>
      <c r="D60" s="18"/>
      <c r="E60" s="18"/>
      <c r="F60" s="18"/>
      <c r="G60" s="16"/>
    </row>
    <row r="61" spans="1:7" ht="12.75">
      <c r="A61" s="19"/>
      <c r="B61" s="19"/>
      <c r="C61" s="18"/>
      <c r="D61" s="18"/>
      <c r="E61" s="18"/>
      <c r="F61" s="18"/>
      <c r="G61" s="16"/>
    </row>
    <row r="62" spans="1:7" ht="12.75">
      <c r="A62" s="19"/>
      <c r="B62" s="19"/>
      <c r="C62" s="18"/>
      <c r="D62" s="18"/>
      <c r="E62" s="18"/>
      <c r="F62" s="18"/>
      <c r="G62" s="16"/>
    </row>
    <row r="65" ht="20.25">
      <c r="A65" s="21" t="s">
        <v>18</v>
      </c>
    </row>
    <row r="66" ht="4.5" customHeight="1"/>
    <row r="67" ht="14.25">
      <c r="A67" s="32" t="s">
        <v>30</v>
      </c>
    </row>
    <row r="68" ht="4.5" customHeight="1"/>
    <row r="69" spans="1:2" ht="14.25">
      <c r="A69" s="32" t="s">
        <v>31</v>
      </c>
      <c r="B69" s="20"/>
    </row>
    <row r="70" ht="4.5" customHeight="1">
      <c r="B70" s="20"/>
    </row>
    <row r="71" ht="14.25">
      <c r="A71" s="32" t="s">
        <v>32</v>
      </c>
    </row>
    <row r="72" ht="3" customHeight="1">
      <c r="B72" s="20"/>
    </row>
    <row r="73" spans="1:2" ht="15" customHeight="1">
      <c r="A73" s="32" t="s">
        <v>34</v>
      </c>
      <c r="B73" s="31"/>
    </row>
    <row r="74" ht="3" customHeight="1">
      <c r="B74" s="20"/>
    </row>
    <row r="75" spans="1:4" ht="14.25">
      <c r="A75" s="32" t="s">
        <v>35</v>
      </c>
      <c r="B75" s="20" t="s">
        <v>45</v>
      </c>
      <c r="D75" t="s">
        <v>46</v>
      </c>
    </row>
    <row r="76" ht="3.75" customHeight="1">
      <c r="B76" s="20"/>
    </row>
    <row r="77" spans="1:2" ht="14.25">
      <c r="A77" s="34" t="s">
        <v>37</v>
      </c>
      <c r="B77" s="1" t="s">
        <v>50</v>
      </c>
    </row>
    <row r="78" ht="15" customHeight="1">
      <c r="A78" s="35"/>
    </row>
    <row r="80" ht="14.25">
      <c r="A80" s="32" t="s">
        <v>30</v>
      </c>
    </row>
    <row r="81" ht="14.25">
      <c r="A81" s="32" t="s">
        <v>31</v>
      </c>
    </row>
    <row r="82" ht="14.25">
      <c r="A82" s="32" t="s">
        <v>32</v>
      </c>
    </row>
    <row r="83" ht="14.25">
      <c r="A83" s="32" t="s">
        <v>33</v>
      </c>
    </row>
    <row r="84" ht="14.25">
      <c r="A84" s="32" t="s">
        <v>34</v>
      </c>
    </row>
    <row r="85" ht="14.25">
      <c r="A85" s="32" t="s">
        <v>35</v>
      </c>
    </row>
    <row r="86" ht="14.25">
      <c r="A86" s="32" t="s">
        <v>36</v>
      </c>
    </row>
    <row r="87" ht="15" thickBot="1">
      <c r="A87" s="33" t="s">
        <v>37</v>
      </c>
    </row>
    <row r="88" ht="13.5" thickTop="1"/>
  </sheetData>
  <printOptions/>
  <pageMargins left="0.24" right="0.24" top="0.42" bottom="0.44" header="0.39" footer="0.4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foulon</dc:creator>
  <cp:keywords/>
  <dc:description/>
  <cp:lastModifiedBy>Michel</cp:lastModifiedBy>
  <cp:lastPrinted>2001-05-23T08:14:46Z</cp:lastPrinted>
  <dcterms:created xsi:type="dcterms:W3CDTF">2000-03-11T14:36:10Z</dcterms:created>
  <dcterms:modified xsi:type="dcterms:W3CDTF">2012-03-25T21:23:04Z</dcterms:modified>
  <cp:category/>
  <cp:version/>
  <cp:contentType/>
  <cp:contentStatus/>
</cp:coreProperties>
</file>